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J:\Commissioners Office\DUNLEAVY-InternationalTrade\STEP Grant\Grant Administration Documents\ESBC Sub-Award Templates\"/>
    </mc:Choice>
  </mc:AlternateContent>
  <xr:revisionPtr revIDLastSave="0" documentId="13_ncr:1_{699D7061-E544-4353-B76B-01BF5DC9C5A0}" xr6:coauthVersionLast="47" xr6:coauthVersionMax="47" xr10:uidLastSave="{00000000-0000-0000-0000-000000000000}"/>
  <bookViews>
    <workbookView xWindow="-120" yWindow="-120" windowWidth="29040" windowHeight="15840" tabRatio="901" xr2:uid="{A7E623A1-9B79-4165-BC88-4A24A6F2F4ED}"/>
  </bookViews>
  <sheets>
    <sheet name="Coversheet" sheetId="8" r:id="rId1"/>
    <sheet name="Trade Mission Budget Worksheet" sheetId="1" r:id="rId2"/>
    <sheet name="Subscription Svcs Budget Wrksh" sheetId="2" r:id="rId3"/>
    <sheet name="Website Fees Budget Worksheet" sheetId="4" r:id="rId4"/>
    <sheet name="Marketing Media Budget Wrksh" sheetId="5" r:id="rId5"/>
    <sheet name="Trade Show Budget Worksheet" sheetId="3" r:id="rId6"/>
    <sheet name="Export Training Budget Wrksh" sheetId="6" r:id="rId7"/>
    <sheet name="Consultant Svcs Budget Wrksh"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3" i="8" s="1"/>
  <c r="B14" i="3"/>
  <c r="B7" i="8" s="1"/>
  <c r="B8" i="7"/>
  <c r="B9" i="8" s="1"/>
  <c r="C7" i="7"/>
  <c r="C6" i="7"/>
  <c r="C5" i="7"/>
  <c r="C4" i="7"/>
  <c r="C3" i="7"/>
  <c r="B11" i="6"/>
  <c r="B8" i="8" s="1"/>
  <c r="C10" i="6"/>
  <c r="C9" i="6"/>
  <c r="C8" i="6"/>
  <c r="C7" i="6"/>
  <c r="C6" i="6"/>
  <c r="C5" i="6"/>
  <c r="C4" i="6"/>
  <c r="C3" i="6"/>
  <c r="C3" i="3"/>
  <c r="C4" i="3"/>
  <c r="C5" i="3"/>
  <c r="C6" i="3"/>
  <c r="C7" i="3"/>
  <c r="C8" i="3"/>
  <c r="C9" i="3"/>
  <c r="C10" i="3"/>
  <c r="C11" i="3"/>
  <c r="C3" i="1"/>
  <c r="C10" i="5"/>
  <c r="C11" i="5"/>
  <c r="B12" i="5"/>
  <c r="B6" i="8" s="1"/>
  <c r="C9" i="5"/>
  <c r="C8" i="5"/>
  <c r="C7" i="5"/>
  <c r="C6" i="5"/>
  <c r="C5" i="5"/>
  <c r="C4" i="5"/>
  <c r="C3" i="5"/>
  <c r="C9" i="4"/>
  <c r="C6" i="4"/>
  <c r="B11" i="4"/>
  <c r="B5" i="8" s="1"/>
  <c r="C10" i="4"/>
  <c r="C8" i="4"/>
  <c r="C7" i="4"/>
  <c r="C5" i="4"/>
  <c r="C4" i="4"/>
  <c r="C3" i="4"/>
  <c r="C13" i="3"/>
  <c r="C12" i="3"/>
  <c r="B9" i="2"/>
  <c r="B4" i="8" s="1"/>
  <c r="C8" i="2"/>
  <c r="C7" i="2"/>
  <c r="C6" i="2"/>
  <c r="C5" i="2"/>
  <c r="C4" i="2"/>
  <c r="C3" i="2"/>
  <c r="C4" i="1"/>
  <c r="C5" i="1"/>
  <c r="C6" i="1"/>
  <c r="C7" i="1"/>
  <c r="C8" i="1"/>
  <c r="C9" i="1"/>
  <c r="C10" i="1"/>
  <c r="C11" i="1"/>
  <c r="C14" i="3" l="1"/>
  <c r="C7" i="8" s="1"/>
  <c r="C9" i="2"/>
  <c r="C4" i="8" s="1"/>
  <c r="B10" i="8"/>
  <c r="C8" i="7"/>
  <c r="C9" i="8" s="1"/>
  <c r="C11" i="6"/>
  <c r="C8" i="8" s="1"/>
  <c r="C12" i="5"/>
  <c r="C6" i="8" s="1"/>
  <c r="C11" i="4"/>
  <c r="C5" i="8" s="1"/>
  <c r="C12" i="1"/>
  <c r="C3" i="8" s="1"/>
  <c r="C10" i="8" l="1"/>
</calcChain>
</file>

<file path=xl/sharedStrings.xml><?xml version="1.0" encoding="utf-8"?>
<sst xmlns="http://schemas.openxmlformats.org/spreadsheetml/2006/main" count="119" uniqueCount="86">
  <si>
    <t>Baggage Fees</t>
  </si>
  <si>
    <t>Trade Mission Registration Fees</t>
  </si>
  <si>
    <t>Design of Marketing Material Fees</t>
  </si>
  <si>
    <t>Development of Market Research Materials</t>
  </si>
  <si>
    <t>Fees for Shipping Sample Products</t>
  </si>
  <si>
    <t xml:space="preserve">Language Interpretation Services </t>
  </si>
  <si>
    <t>Estimated Reimbursement</t>
  </si>
  <si>
    <t>Estimated Expense</t>
  </si>
  <si>
    <t>Totals</t>
  </si>
  <si>
    <t>Trade Mission Budget Worksheet</t>
  </si>
  <si>
    <t>Expense Type</t>
  </si>
  <si>
    <t>Subscription Services Budget Worksheet</t>
  </si>
  <si>
    <t>Trade Show Exhibition Budget Worksheet</t>
  </si>
  <si>
    <t>Customized Market Research</t>
  </si>
  <si>
    <t>Initial Market Check</t>
  </si>
  <si>
    <t>International Company Profile</t>
  </si>
  <si>
    <t>International Partner Search (can include Virtual Introductions)</t>
  </si>
  <si>
    <t>Gold Key Service</t>
  </si>
  <si>
    <t>Hosting a Trade Event</t>
  </si>
  <si>
    <t>**all U.S. Commercial Service Subscription Services must have a B2B component to be eligible for reimbursement</t>
  </si>
  <si>
    <t>Eligible Expense Type</t>
  </si>
  <si>
    <t xml:space="preserve">Fly America Act: </t>
  </si>
  <si>
    <t>https://www.gsa.gov/policy-regulations/policy/travel-management-policy-overview/fly-america-act</t>
  </si>
  <si>
    <t>https://aoprals.state.gov/web920/per_diem.asp</t>
  </si>
  <si>
    <t>Website Fees Budget Worksheet</t>
  </si>
  <si>
    <t>Develop localized webpages for specific markets</t>
  </si>
  <si>
    <t>Translate pages of one's website for specific markets</t>
  </si>
  <si>
    <t>Conduct a search engine optimization (SEO) project for one's website in a specific market</t>
  </si>
  <si>
    <t>Create a mobile app integration, creation, and updates to support company in selling their products in a specific market</t>
  </si>
  <si>
    <t>Develop cybersecurity protection to support exports</t>
  </si>
  <si>
    <t>Marketing Media Budget Worksheet</t>
  </si>
  <si>
    <t>**Printing costs are not eligible expenses for any of the above activities</t>
  </si>
  <si>
    <t>Design of marketing brochures for specific markets</t>
  </si>
  <si>
    <t>Design of social media platforms for specific markets</t>
  </si>
  <si>
    <t>Design of billboards for a specific market</t>
  </si>
  <si>
    <t>Design of newspaper ads with an international focus</t>
  </si>
  <si>
    <t>Design of advertisements in international magazines</t>
  </si>
  <si>
    <t>Design of posters for a specific market</t>
  </si>
  <si>
    <t>Design of product labeling for a specific market</t>
  </si>
  <si>
    <t>Set up to receive and/or process online payments and orders</t>
  </si>
  <si>
    <t>Create a platform to sell online using, but not limited to: Amazon Services, Walmart Marketplace, Alibaba Inc., FlipKart, and Rakuten</t>
  </si>
  <si>
    <t>Design of websites for a specific market</t>
  </si>
  <si>
    <t>Translation of any items above</t>
  </si>
  <si>
    <t>Raw booth space</t>
  </si>
  <si>
    <t>Design costs of booth (can include signage, furniture costs, graphics)</t>
  </si>
  <si>
    <t>Trade show catalog listing fees</t>
  </si>
  <si>
    <t>Trade show advertising fees</t>
  </si>
  <si>
    <t>U.S. General Services Administration:</t>
  </si>
  <si>
    <t>https://www.gsa.gov/travel/plan-book/per-diem-rates</t>
  </si>
  <si>
    <t>Fees for shipping sample products</t>
  </si>
  <si>
    <t>Design of marketing material fees to bring to show</t>
  </si>
  <si>
    <t>All registration fees for trade show booth</t>
  </si>
  <si>
    <t>Export Training Budget Worksheet</t>
  </si>
  <si>
    <t>Export training registration fees</t>
  </si>
  <si>
    <t>Export training materials</t>
  </si>
  <si>
    <t>Export certification or training offered by SBA partners (Small Business Development Organization (SBDC), Women Business Centers (WBC), and SCORE)</t>
  </si>
  <si>
    <t>U.S. Commercial Service trainings that assist companies going to market and with executing strategic export plans</t>
  </si>
  <si>
    <t>ExporTech program</t>
  </si>
  <si>
    <t>New to Export Training offered by State International Development Organization (SIDO)</t>
  </si>
  <si>
    <t>State and local training programs by private-sector consultants including compliance, logistics, financing, and international marketing</t>
  </si>
  <si>
    <t>**Food and beverage costs and costs for printing training materials are not eligible for reimbursement</t>
  </si>
  <si>
    <t>Procurement of Consultancy Services Budget Worksheet</t>
  </si>
  <si>
    <t>Consultant fees</t>
  </si>
  <si>
    <t>Market research fees</t>
  </si>
  <si>
    <t>Licensing fees</t>
  </si>
  <si>
    <t>Certification and compliance testing fees (e.g. CE Mark certification, ISO certification, RoHS certification, ITAR certification, EAR licensing and certification)</t>
  </si>
  <si>
    <t>**Consultant fees must not duplicate U.S. Department of Commerce's services- consultation required</t>
  </si>
  <si>
    <t>Develop a webstore setup and/or maintenance costs</t>
  </si>
  <si>
    <t>Export compliance training from Bureau of Industry and Security (BIS), U.S. Dept. of Commerce, Defense Directorate of Trade Controls, U.S. State Department, and U.S. Census Bureau</t>
  </si>
  <si>
    <t>Total Application Budget</t>
  </si>
  <si>
    <t>Eligible Activity</t>
  </si>
  <si>
    <t>Foreign Trade Mission</t>
  </si>
  <si>
    <t>Subscription Services</t>
  </si>
  <si>
    <t>International Website Fees</t>
  </si>
  <si>
    <t>International Trade Show Exhibition</t>
  </si>
  <si>
    <t>Export Training Workshop</t>
  </si>
  <si>
    <t>International Consultancy Services</t>
  </si>
  <si>
    <t>Design of International Marketing Media</t>
  </si>
  <si>
    <t xml:space="preserve">Directions: </t>
  </si>
  <si>
    <t xml:space="preserve">This coversheet will automatically populate the activity totals based on the information provided in each worksheet. Do not change anything on this page.
If your total estimated reimbursement is greater than the maximum allowable, it will appear in red on this page. This means you will need to prioritze which activities to include in your application to lower the reimbursement down to $10,000. </t>
  </si>
  <si>
    <r>
      <t xml:space="preserve">Airfare
</t>
    </r>
    <r>
      <rPr>
        <i/>
        <sz val="10"/>
        <rFont val="Calibri"/>
        <family val="2"/>
        <scheme val="minor"/>
      </rPr>
      <t>(Must comply with the Fly America Act &amp; Open Skies Agreements- basic economy/coach only. If you choose to upgrade your ticket, you must provide a cost comparison.)</t>
    </r>
  </si>
  <si>
    <r>
      <t xml:space="preserve">Lodging
</t>
    </r>
    <r>
      <rPr>
        <i/>
        <sz val="10"/>
        <rFont val="Calibri"/>
        <family val="2"/>
        <scheme val="minor"/>
      </rPr>
      <t>(Maximum nightly lodging rate is set by the U.S. Department of State- all lodging rates incurred must be on or below the nightly rate.)</t>
    </r>
  </si>
  <si>
    <r>
      <t xml:space="preserve">Lodging
</t>
    </r>
    <r>
      <rPr>
        <i/>
        <sz val="10"/>
        <rFont val="Calibri"/>
        <family val="2"/>
        <scheme val="minor"/>
      </rPr>
      <t>(</t>
    </r>
    <r>
      <rPr>
        <i/>
        <sz val="10"/>
        <color rgb="FFFF0000"/>
        <rFont val="Calibri"/>
        <family val="2"/>
        <scheme val="minor"/>
      </rPr>
      <t>International:</t>
    </r>
    <r>
      <rPr>
        <i/>
        <sz val="10"/>
        <rFont val="Calibri"/>
        <family val="2"/>
        <scheme val="minor"/>
      </rPr>
      <t xml:space="preserve"> maximum nightly lodging rate is set by the U.S. Department of State- all lodging rates incurred must be on or below the nightly rate. </t>
    </r>
    <r>
      <rPr>
        <i/>
        <sz val="10"/>
        <color rgb="FFFF0000"/>
        <rFont val="Calibri"/>
        <family val="2"/>
        <scheme val="minor"/>
      </rPr>
      <t>Domestic</t>
    </r>
    <r>
      <rPr>
        <i/>
        <sz val="10"/>
        <rFont val="Calibri"/>
        <family val="2"/>
        <scheme val="minor"/>
      </rPr>
      <t>: U.S. General Services Administration sets lodging rate.)</t>
    </r>
  </si>
  <si>
    <t>Meals and Incidentials</t>
  </si>
  <si>
    <t>U.S. Department of State Per Diem Rates
(for lodging, meals, and incidentials):</t>
  </si>
  <si>
    <t>U.S. Department of State Per Diem Rates (for lodging, meals, and incidentials):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</si>
</sst>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u/>
      <sz val="11"/>
      <color theme="10"/>
      <name val="Calibri"/>
      <family val="2"/>
      <scheme val="minor"/>
    </font>
    <font>
      <b/>
      <sz val="11"/>
      <name val="Calibri"/>
      <family val="2"/>
      <scheme val="minor"/>
    </font>
    <font>
      <i/>
      <sz val="10"/>
      <name val="Calibri"/>
      <family val="2"/>
      <scheme val="minor"/>
    </font>
    <font>
      <i/>
      <sz val="10"/>
      <color rgb="FFFF0000"/>
      <name val="Calibri"/>
      <family val="2"/>
      <scheme val="minor"/>
    </font>
    <font>
      <b/>
      <sz val="14"/>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44" fontId="3" fillId="0" borderId="0" xfId="1" applyFont="1"/>
    <xf numFmtId="0" fontId="2" fillId="0" borderId="0" xfId="0" applyFont="1"/>
    <xf numFmtId="0" fontId="4" fillId="0" borderId="0" xfId="2"/>
    <xf numFmtId="0" fontId="5" fillId="0" borderId="0" xfId="0" applyFont="1"/>
    <xf numFmtId="0" fontId="8" fillId="0" borderId="0" xfId="0" applyFont="1" applyAlignment="1">
      <alignment horizontal="center" vertical="center"/>
    </xf>
    <xf numFmtId="0" fontId="2" fillId="0" borderId="0" xfId="0" applyFont="1" applyAlignment="1">
      <alignment horizontal="center" wrapText="1"/>
    </xf>
  </cellXfs>
  <cellStyles count="3">
    <cellStyle name="Currency" xfId="1" builtinId="4"/>
    <cellStyle name="Hyperlink" xfId="2" builtinId="8"/>
    <cellStyle name="Normal" xfId="0" builtinId="0"/>
  </cellStyles>
  <dxfs count="41">
    <dxf>
      <font>
        <color rgb="FFFF0000"/>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3A7F12-D861-4EA9-B8B6-5709A6A4ECCB}" name="Table13" displayName="Table13" ref="A2:C10" totalsRowShown="0" headerRowDxfId="40" dataDxfId="39">
  <autoFilter ref="A2:C10" xr:uid="{303A7F12-D861-4EA9-B8B6-5709A6A4ECCB}"/>
  <tableColumns count="3">
    <tableColumn id="1" xr3:uid="{279A25BA-077C-49D0-BECA-A79CEA8E4A04}" name="Eligible Activity" dataDxfId="38"/>
    <tableColumn id="2" xr3:uid="{A25C5658-6164-4B5D-A37B-8F791F4C9D9F}" name="Estimated Expense" dataDxfId="37" dataCellStyle="Currency"/>
    <tableColumn id="3" xr3:uid="{3CC1538C-4E39-48A5-9FA1-4ED2AA54AD5E}" name="Estimated Reimbursement" dataDxfId="36" dataCellStyle="Currency"/>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921C2A-903D-417A-8BAF-A41FDCFFAA00}" name="Table1" displayName="Table1" ref="A2:C12" totalsRowShown="0" headerRowDxfId="35" dataDxfId="34">
  <autoFilter ref="A2:C12" xr:uid="{FB921C2A-903D-417A-8BAF-A41FDCFFAA00}"/>
  <tableColumns count="3">
    <tableColumn id="1" xr3:uid="{BEBC1563-D183-4AE3-90C1-4FB51F9B0530}" name="Eligible Expense Type" dataDxfId="33"/>
    <tableColumn id="2" xr3:uid="{C868C249-7DC6-4286-95B0-E490B0DC8635}" name="Estimated Expense" dataDxfId="32" dataCellStyle="Currency"/>
    <tableColumn id="3" xr3:uid="{B5582854-A27D-4D14-BF2F-799A57D24009}" name="Estimated Reimbursement" dataDxfId="31" dataCellStyle="Currency"/>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01420B-660A-4FCE-9420-77B0ABBFE101}" name="Table14" displayName="Table14" ref="A2:C9" totalsRowShown="0" headerRowDxfId="30" dataDxfId="29">
  <autoFilter ref="A2:C9" xr:uid="{BE01420B-660A-4FCE-9420-77B0ABBFE101}"/>
  <tableColumns count="3">
    <tableColumn id="1" xr3:uid="{139B847F-1BD8-4618-B067-FD2E9874DAB7}" name="Eligible Expense Type" dataDxfId="28"/>
    <tableColumn id="2" xr3:uid="{DFC8BE30-669B-4CD3-9BBC-339B8CE01A20}" name="Estimated Expense" dataDxfId="27" dataCellStyle="Currency"/>
    <tableColumn id="3" xr3:uid="{F652967F-248F-475F-813A-16B45A1423D2}" name="Estimated Reimbursement" dataDxfId="26" dataCellStyle="Currency"/>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AD10BF-39B0-4D04-863C-DC78517320D0}" name="Table146" displayName="Table146" ref="A2:C11" totalsRowShown="0" headerRowDxfId="25" dataDxfId="24">
  <autoFilter ref="A2:C11" xr:uid="{70AD10BF-39B0-4D04-863C-DC78517320D0}"/>
  <tableColumns count="3">
    <tableColumn id="1" xr3:uid="{914F8AF9-2F68-4489-ADD7-B2F1CCBCAACD}" name="Eligible Expense Type" dataDxfId="23"/>
    <tableColumn id="2" xr3:uid="{C9572DCF-8C2F-44CD-A080-54F5B022BE42}" name="Estimated Expense" dataDxfId="22" dataCellStyle="Currency"/>
    <tableColumn id="3" xr3:uid="{72686DAB-D498-40C1-AE18-DE51AC85E93E}" name="Estimated Reimbursement" dataDxfId="21" dataCellStyle="Currency"/>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1787231-4D93-4CEB-A767-865BDC3D9FD4}" name="Table1467" displayName="Table1467" ref="A2:C12" totalsRowShown="0" headerRowDxfId="20" dataDxfId="19">
  <autoFilter ref="A2:C12" xr:uid="{B1787231-4D93-4CEB-A767-865BDC3D9FD4}"/>
  <tableColumns count="3">
    <tableColumn id="1" xr3:uid="{D6485DB6-BAAA-4B3D-990A-C7B33485A281}" name="Eligible Expense Type" dataDxfId="18"/>
    <tableColumn id="2" xr3:uid="{99ECFC24-A195-4E63-98F0-A7E5F73058A2}" name="Estimated Expense" dataDxfId="17" dataCellStyle="Currency"/>
    <tableColumn id="3" xr3:uid="{87CDE904-D0ED-4DB2-A8A0-9A725AC9BEC9}" name="Estimated Reimbursement" dataDxfId="16" dataCellStyle="Currency"/>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A5BE18-488D-4110-87FB-D73A56AC87AF}" name="Table15" displayName="Table15" ref="A2:C14" totalsRowShown="0" headerRowDxfId="15" dataDxfId="14">
  <autoFilter ref="A2:C14" xr:uid="{B1A5BE18-488D-4110-87FB-D73A56AC87AF}"/>
  <tableColumns count="3">
    <tableColumn id="1" xr3:uid="{C97632B1-9BF0-4C67-B09C-F2FBE9E8F360}" name="Expense Type" dataDxfId="13"/>
    <tableColumn id="2" xr3:uid="{C94C5409-B097-495E-B905-A9E8E4DDBFAD}" name="Estimated Expense" dataDxfId="12" dataCellStyle="Currency"/>
    <tableColumn id="3" xr3:uid="{9EF92E6C-2B0C-4506-BD29-BFB1A9200C79}" name="Estimated Reimbursement" dataDxfId="11" dataCellStyle="Currency"/>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B26357F-0B37-4D55-A59E-508A881ED781}" name="Table14678" displayName="Table14678" ref="A2:C11" totalsRowShown="0" headerRowDxfId="10" dataDxfId="9">
  <autoFilter ref="A2:C11" xr:uid="{FB26357F-0B37-4D55-A59E-508A881ED781}"/>
  <tableColumns count="3">
    <tableColumn id="1" xr3:uid="{9D1E55DE-05E3-4E19-9DF8-E2287A942768}" name="Eligible Expense Type" dataDxfId="8"/>
    <tableColumn id="2" xr3:uid="{1429C443-300F-4E0B-975A-8C55C2D46CD1}" name="Estimated Expense" dataDxfId="7" dataCellStyle="Currency"/>
    <tableColumn id="3" xr3:uid="{32ABB603-63EB-4369-8E14-CC5C57A5317C}" name="Estimated Reimbursement" dataDxfId="6" dataCellStyle="Currency"/>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5B6B26B-C594-482A-A11F-EA41879C924E}" name="Table146789" displayName="Table146789" ref="A2:C8" totalsRowShown="0" headerRowDxfId="5" dataDxfId="4">
  <autoFilter ref="A2:C8" xr:uid="{35B6B26B-C594-482A-A11F-EA41879C924E}"/>
  <tableColumns count="3">
    <tableColumn id="1" xr3:uid="{8AAA3F79-84A3-4A0D-B7B1-0AF4CA9CDE24}" name="Eligible Expense Type" dataDxfId="3"/>
    <tableColumn id="2" xr3:uid="{EF0ABD6F-1F5A-4927-93B4-52F8116BA7EF}" name="Estimated Expense" dataDxfId="2" dataCellStyle="Currency"/>
    <tableColumn id="3" xr3:uid="{BC40AD01-1EDB-4D6D-86BB-3BA1690B1A50}" name="Estimated Reimbursement" dataDxfId="1" dataCellStyle="Currency"/>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hyperlink" Target="https://aoprals.state.gov/web920/per_diem.asp" TargetMode="External"/><Relationship Id="rId1" Type="http://schemas.openxmlformats.org/officeDocument/2006/relationships/hyperlink" Target="https://www.gsa.gov/policy-regulations/policy/travel-management-policy-overview/fly-america-ac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gsa.gov/travel/plan-book/per-diem-rates" TargetMode="External"/><Relationship Id="rId2" Type="http://schemas.openxmlformats.org/officeDocument/2006/relationships/hyperlink" Target="https://aoprals.state.gov/web920/per_diem.asp" TargetMode="External"/><Relationship Id="rId1" Type="http://schemas.openxmlformats.org/officeDocument/2006/relationships/hyperlink" Target="https://www.gsa.gov/policy-regulations/policy/travel-management-policy-overview/fly-america-act" TargetMode="Externa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90983-6FAE-4CD8-B870-6E2C2C781EBB}">
  <dimension ref="A1:C13"/>
  <sheetViews>
    <sheetView tabSelected="1" workbookViewId="0">
      <selection sqref="A1:C1"/>
    </sheetView>
  </sheetViews>
  <sheetFormatPr defaultRowHeight="15" x14ac:dyDescent="0.25"/>
  <cols>
    <col min="1" max="1" width="40.42578125" customWidth="1"/>
    <col min="2" max="2" width="20.85546875" customWidth="1"/>
    <col min="3" max="3" width="26.85546875" customWidth="1"/>
  </cols>
  <sheetData>
    <row r="1" spans="1:3" ht="33" customHeight="1" x14ac:dyDescent="0.25">
      <c r="A1" s="8" t="s">
        <v>69</v>
      </c>
      <c r="B1" s="8"/>
      <c r="C1" s="8"/>
    </row>
    <row r="2" spans="1:3" x14ac:dyDescent="0.25">
      <c r="A2" s="2" t="s">
        <v>70</v>
      </c>
      <c r="B2" s="2" t="s">
        <v>7</v>
      </c>
      <c r="C2" s="2" t="s">
        <v>6</v>
      </c>
    </row>
    <row r="3" spans="1:3" x14ac:dyDescent="0.25">
      <c r="A3" s="3" t="s">
        <v>71</v>
      </c>
      <c r="B3" s="4">
        <f>'Trade Mission Budget Worksheet'!B12</f>
        <v>0</v>
      </c>
      <c r="C3" s="4">
        <f>'Trade Mission Budget Worksheet'!C12</f>
        <v>0</v>
      </c>
    </row>
    <row r="4" spans="1:3" x14ac:dyDescent="0.25">
      <c r="A4" s="3" t="s">
        <v>72</v>
      </c>
      <c r="B4" s="4">
        <f>'Subscription Svcs Budget Wrksh'!B9</f>
        <v>0</v>
      </c>
      <c r="C4" s="4">
        <f>'Subscription Svcs Budget Wrksh'!C9</f>
        <v>0</v>
      </c>
    </row>
    <row r="5" spans="1:3" x14ac:dyDescent="0.25">
      <c r="A5" s="2" t="s">
        <v>73</v>
      </c>
      <c r="B5" s="4">
        <f>'Website Fees Budget Worksheet'!B11</f>
        <v>0</v>
      </c>
      <c r="C5" s="4">
        <f>'Website Fees Budget Worksheet'!C11</f>
        <v>0</v>
      </c>
    </row>
    <row r="6" spans="1:3" x14ac:dyDescent="0.25">
      <c r="A6" s="2" t="s">
        <v>77</v>
      </c>
      <c r="B6" s="4">
        <f>'Marketing Media Budget Wrksh'!B12</f>
        <v>0</v>
      </c>
      <c r="C6" s="4">
        <f>'Marketing Media Budget Wrksh'!C12</f>
        <v>0</v>
      </c>
    </row>
    <row r="7" spans="1:3" x14ac:dyDescent="0.25">
      <c r="A7" s="2" t="s">
        <v>74</v>
      </c>
      <c r="B7" s="4">
        <f>'Trade Show Budget Worksheet'!B14</f>
        <v>0</v>
      </c>
      <c r="C7" s="4">
        <f>'Trade Show Budget Worksheet'!C14</f>
        <v>0</v>
      </c>
    </row>
    <row r="8" spans="1:3" x14ac:dyDescent="0.25">
      <c r="A8" s="2" t="s">
        <v>75</v>
      </c>
      <c r="B8" s="4">
        <f>'Export Training Budget Wrksh'!B11</f>
        <v>0</v>
      </c>
      <c r="C8" s="4">
        <f>'Export Training Budget Wrksh'!C11</f>
        <v>0</v>
      </c>
    </row>
    <row r="9" spans="1:3" x14ac:dyDescent="0.25">
      <c r="A9" s="2" t="s">
        <v>76</v>
      </c>
      <c r="B9" s="4">
        <f>'Consultant Svcs Budget Wrksh'!B8</f>
        <v>0</v>
      </c>
      <c r="C9" s="4">
        <f>'Consultant Svcs Budget Wrksh'!C8</f>
        <v>0</v>
      </c>
    </row>
    <row r="10" spans="1:3" x14ac:dyDescent="0.25">
      <c r="A10" s="2" t="s">
        <v>8</v>
      </c>
      <c r="B10" s="4">
        <f>SUM(B3:B9)</f>
        <v>0</v>
      </c>
      <c r="C10" s="4">
        <f>SUM(C3:C9)</f>
        <v>0</v>
      </c>
    </row>
    <row r="12" spans="1:3" x14ac:dyDescent="0.25">
      <c r="A12" s="7" t="s">
        <v>78</v>
      </c>
    </row>
    <row r="13" spans="1:3" ht="121.5" customHeight="1" x14ac:dyDescent="0.25">
      <c r="A13" s="9" t="s">
        <v>79</v>
      </c>
      <c r="B13" s="9"/>
    </row>
  </sheetData>
  <mergeCells count="2">
    <mergeCell ref="A1:C1"/>
    <mergeCell ref="A13:B13"/>
  </mergeCells>
  <conditionalFormatting sqref="C10">
    <cfRule type="cellIs" dxfId="0" priority="1" operator="greaterThan">
      <formula>10000</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9A1DD-4AFD-48C8-B9DB-89E4F62C2F44}">
  <dimension ref="A1:C18"/>
  <sheetViews>
    <sheetView workbookViewId="0">
      <selection activeCell="A17" sqref="A17"/>
    </sheetView>
  </sheetViews>
  <sheetFormatPr defaultRowHeight="15" x14ac:dyDescent="0.25"/>
  <cols>
    <col min="1" max="1" width="39" customWidth="1"/>
    <col min="2" max="2" width="22.140625" customWidth="1"/>
    <col min="3" max="3" width="26.7109375" customWidth="1"/>
  </cols>
  <sheetData>
    <row r="1" spans="1:3" ht="33" customHeight="1" x14ac:dyDescent="0.25">
      <c r="A1" s="8" t="s">
        <v>9</v>
      </c>
      <c r="B1" s="8"/>
      <c r="C1" s="8"/>
    </row>
    <row r="2" spans="1:3" x14ac:dyDescent="0.25">
      <c r="A2" s="2" t="s">
        <v>20</v>
      </c>
      <c r="B2" s="2" t="s">
        <v>7</v>
      </c>
      <c r="C2" s="2" t="s">
        <v>6</v>
      </c>
    </row>
    <row r="3" spans="1:3" ht="66.75" x14ac:dyDescent="0.25">
      <c r="A3" s="3" t="s">
        <v>80</v>
      </c>
      <c r="B3" s="4">
        <v>0</v>
      </c>
      <c r="C3" s="4">
        <f>B3*0.75</f>
        <v>0</v>
      </c>
    </row>
    <row r="4" spans="1:3" ht="54" x14ac:dyDescent="0.25">
      <c r="A4" s="3" t="s">
        <v>81</v>
      </c>
      <c r="B4" s="4">
        <v>0</v>
      </c>
      <c r="C4" s="4">
        <f t="shared" ref="C4:C11" si="0">B4*0.75</f>
        <v>0</v>
      </c>
    </row>
    <row r="5" spans="1:3" x14ac:dyDescent="0.25">
      <c r="A5" s="2" t="s">
        <v>0</v>
      </c>
      <c r="B5" s="4">
        <v>0</v>
      </c>
      <c r="C5" s="4">
        <f t="shared" si="0"/>
        <v>0</v>
      </c>
    </row>
    <row r="6" spans="1:3" x14ac:dyDescent="0.25">
      <c r="A6" s="2" t="s">
        <v>83</v>
      </c>
      <c r="B6" s="4">
        <v>0</v>
      </c>
      <c r="C6" s="4">
        <f t="shared" si="0"/>
        <v>0</v>
      </c>
    </row>
    <row r="7" spans="1:3" x14ac:dyDescent="0.25">
      <c r="A7" s="2" t="s">
        <v>1</v>
      </c>
      <c r="B7" s="4">
        <v>0</v>
      </c>
      <c r="C7" s="4">
        <f>B7*0.75</f>
        <v>0</v>
      </c>
    </row>
    <row r="8" spans="1:3" x14ac:dyDescent="0.25">
      <c r="A8" s="2" t="s">
        <v>2</v>
      </c>
      <c r="B8" s="4"/>
      <c r="C8" s="4">
        <f t="shared" si="0"/>
        <v>0</v>
      </c>
    </row>
    <row r="9" spans="1:3" x14ac:dyDescent="0.25">
      <c r="A9" s="2" t="s">
        <v>3</v>
      </c>
      <c r="B9" s="4">
        <v>0</v>
      </c>
      <c r="C9" s="4">
        <f t="shared" si="0"/>
        <v>0</v>
      </c>
    </row>
    <row r="10" spans="1:3" x14ac:dyDescent="0.25">
      <c r="A10" s="2" t="s">
        <v>4</v>
      </c>
      <c r="B10" s="4">
        <v>0</v>
      </c>
      <c r="C10" s="4">
        <f t="shared" si="0"/>
        <v>0</v>
      </c>
    </row>
    <row r="11" spans="1:3" x14ac:dyDescent="0.25">
      <c r="A11" s="2" t="s">
        <v>5</v>
      </c>
      <c r="B11" s="4">
        <v>0</v>
      </c>
      <c r="C11" s="4">
        <f t="shared" si="0"/>
        <v>0</v>
      </c>
    </row>
    <row r="12" spans="1:3" x14ac:dyDescent="0.25">
      <c r="A12" s="2" t="s">
        <v>8</v>
      </c>
      <c r="B12" s="4">
        <f>SUM(B3:B11)</f>
        <v>0</v>
      </c>
      <c r="C12" s="4">
        <f>SUM(C3:C11)</f>
        <v>0</v>
      </c>
    </row>
    <row r="14" spans="1:3" x14ac:dyDescent="0.25">
      <c r="A14" t="s">
        <v>21</v>
      </c>
    </row>
    <row r="15" spans="1:3" x14ac:dyDescent="0.25">
      <c r="A15" s="6" t="s">
        <v>22</v>
      </c>
    </row>
    <row r="17" spans="1:1" ht="30" x14ac:dyDescent="0.25">
      <c r="A17" s="1" t="s">
        <v>84</v>
      </c>
    </row>
    <row r="18" spans="1:1" x14ac:dyDescent="0.25">
      <c r="A18" s="6" t="s">
        <v>23</v>
      </c>
    </row>
  </sheetData>
  <mergeCells count="1">
    <mergeCell ref="A1:C1"/>
  </mergeCells>
  <hyperlinks>
    <hyperlink ref="A15" r:id="rId1" xr:uid="{ED867252-D89F-46C1-A132-6D597A2361FC}"/>
    <hyperlink ref="A18" r:id="rId2" xr:uid="{BB0EA8B5-4F8D-4482-B6D6-2517E9F82583}"/>
  </hyperlinks>
  <pageMargins left="0.7" right="0.7" top="0.75" bottom="0.75" header="0.3" footer="0.3"/>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C9BB-3E6D-4DF9-BD62-CBE3CC491820}">
  <dimension ref="A1:C11"/>
  <sheetViews>
    <sheetView workbookViewId="0">
      <selection sqref="A1:C1"/>
    </sheetView>
  </sheetViews>
  <sheetFormatPr defaultRowHeight="15" x14ac:dyDescent="0.25"/>
  <cols>
    <col min="1" max="1" width="40" customWidth="1"/>
    <col min="2" max="2" width="20" customWidth="1"/>
    <col min="3" max="3" width="27" customWidth="1"/>
  </cols>
  <sheetData>
    <row r="1" spans="1:3" ht="33" customHeight="1" x14ac:dyDescent="0.25">
      <c r="A1" s="8" t="s">
        <v>11</v>
      </c>
      <c r="B1" s="8"/>
      <c r="C1" s="8"/>
    </row>
    <row r="2" spans="1:3" x14ac:dyDescent="0.25">
      <c r="A2" s="2" t="s">
        <v>20</v>
      </c>
      <c r="B2" s="2" t="s">
        <v>7</v>
      </c>
      <c r="C2" s="2" t="s">
        <v>6</v>
      </c>
    </row>
    <row r="3" spans="1:3" x14ac:dyDescent="0.25">
      <c r="A3" s="3" t="s">
        <v>13</v>
      </c>
      <c r="B3" s="4">
        <v>0</v>
      </c>
      <c r="C3" s="4">
        <f>B3*0.75</f>
        <v>0</v>
      </c>
    </row>
    <row r="4" spans="1:3" x14ac:dyDescent="0.25">
      <c r="A4" s="3" t="s">
        <v>14</v>
      </c>
      <c r="B4" s="4">
        <v>0</v>
      </c>
      <c r="C4" s="4">
        <f t="shared" ref="C4:C8" si="0">B4*0.75</f>
        <v>0</v>
      </c>
    </row>
    <row r="5" spans="1:3" x14ac:dyDescent="0.25">
      <c r="A5" s="2" t="s">
        <v>15</v>
      </c>
      <c r="B5" s="4">
        <v>0</v>
      </c>
      <c r="C5" s="4">
        <f t="shared" si="0"/>
        <v>0</v>
      </c>
    </row>
    <row r="6" spans="1:3" ht="30" x14ac:dyDescent="0.25">
      <c r="A6" s="3" t="s">
        <v>16</v>
      </c>
      <c r="B6" s="4">
        <v>0</v>
      </c>
      <c r="C6" s="4">
        <f t="shared" si="0"/>
        <v>0</v>
      </c>
    </row>
    <row r="7" spans="1:3" x14ac:dyDescent="0.25">
      <c r="A7" s="2" t="s">
        <v>17</v>
      </c>
      <c r="B7" s="4">
        <v>0</v>
      </c>
      <c r="C7" s="4">
        <f t="shared" si="0"/>
        <v>0</v>
      </c>
    </row>
    <row r="8" spans="1:3" x14ac:dyDescent="0.25">
      <c r="A8" s="2" t="s">
        <v>18</v>
      </c>
      <c r="B8" s="4">
        <v>0</v>
      </c>
      <c r="C8" s="4">
        <f t="shared" si="0"/>
        <v>0</v>
      </c>
    </row>
    <row r="9" spans="1:3" x14ac:dyDescent="0.25">
      <c r="A9" s="2" t="s">
        <v>8</v>
      </c>
      <c r="B9" s="4">
        <f>SUM(B3:B8)</f>
        <v>0</v>
      </c>
      <c r="C9" s="4">
        <f>SUM(C3:C8)</f>
        <v>0</v>
      </c>
    </row>
    <row r="11" spans="1:3" x14ac:dyDescent="0.25">
      <c r="A11" s="5" t="s">
        <v>19</v>
      </c>
    </row>
  </sheetData>
  <mergeCells count="1">
    <mergeCell ref="A1:C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6CF3-67B7-497D-A1EF-C75F5D155386}">
  <dimension ref="A1:C11"/>
  <sheetViews>
    <sheetView workbookViewId="0">
      <selection sqref="A1:C1"/>
    </sheetView>
  </sheetViews>
  <sheetFormatPr defaultRowHeight="15" x14ac:dyDescent="0.25"/>
  <cols>
    <col min="1" max="1" width="35.85546875" customWidth="1"/>
    <col min="2" max="2" width="20.140625" customWidth="1"/>
    <col min="3" max="3" width="27.85546875" customWidth="1"/>
  </cols>
  <sheetData>
    <row r="1" spans="1:3" ht="33" customHeight="1" x14ac:dyDescent="0.25">
      <c r="A1" s="8" t="s">
        <v>24</v>
      </c>
      <c r="B1" s="8"/>
      <c r="C1" s="8"/>
    </row>
    <row r="2" spans="1:3" x14ac:dyDescent="0.25">
      <c r="A2" s="2" t="s">
        <v>20</v>
      </c>
      <c r="B2" s="2" t="s">
        <v>7</v>
      </c>
      <c r="C2" s="2" t="s">
        <v>6</v>
      </c>
    </row>
    <row r="3" spans="1:3" ht="34.5" customHeight="1" x14ac:dyDescent="0.25">
      <c r="A3" s="3" t="s">
        <v>25</v>
      </c>
      <c r="B3" s="4">
        <v>0</v>
      </c>
      <c r="C3" s="4">
        <f>B3*0.75</f>
        <v>0</v>
      </c>
    </row>
    <row r="4" spans="1:3" ht="35.25" customHeight="1" x14ac:dyDescent="0.25">
      <c r="A4" s="3" t="s">
        <v>26</v>
      </c>
      <c r="B4" s="4">
        <v>0</v>
      </c>
      <c r="C4" s="4">
        <f t="shared" ref="C4:C10" si="0">B4*0.75</f>
        <v>0</v>
      </c>
    </row>
    <row r="5" spans="1:3" ht="45" x14ac:dyDescent="0.25">
      <c r="A5" s="3" t="s">
        <v>27</v>
      </c>
      <c r="B5" s="4">
        <v>0</v>
      </c>
      <c r="C5" s="4">
        <f t="shared" si="0"/>
        <v>0</v>
      </c>
    </row>
    <row r="6" spans="1:3" ht="60" x14ac:dyDescent="0.25">
      <c r="A6" s="3" t="s">
        <v>28</v>
      </c>
      <c r="B6" s="4">
        <v>0</v>
      </c>
      <c r="C6" s="4">
        <f t="shared" si="0"/>
        <v>0</v>
      </c>
    </row>
    <row r="7" spans="1:3" ht="39.75" customHeight="1" x14ac:dyDescent="0.25">
      <c r="A7" s="3" t="s">
        <v>67</v>
      </c>
      <c r="B7" s="4">
        <v>0</v>
      </c>
      <c r="C7" s="4">
        <f t="shared" si="0"/>
        <v>0</v>
      </c>
    </row>
    <row r="8" spans="1:3" ht="30" x14ac:dyDescent="0.25">
      <c r="A8" s="3" t="s">
        <v>39</v>
      </c>
      <c r="B8" s="4">
        <v>0</v>
      </c>
      <c r="C8" s="4">
        <f t="shared" si="0"/>
        <v>0</v>
      </c>
    </row>
    <row r="9" spans="1:3" ht="60" x14ac:dyDescent="0.25">
      <c r="A9" s="3" t="s">
        <v>40</v>
      </c>
      <c r="B9" s="4">
        <v>0</v>
      </c>
      <c r="C9" s="4">
        <f t="shared" si="0"/>
        <v>0</v>
      </c>
    </row>
    <row r="10" spans="1:3" ht="30" x14ac:dyDescent="0.25">
      <c r="A10" s="3" t="s">
        <v>29</v>
      </c>
      <c r="B10" s="4">
        <v>0</v>
      </c>
      <c r="C10" s="4">
        <f t="shared" si="0"/>
        <v>0</v>
      </c>
    </row>
    <row r="11" spans="1:3" x14ac:dyDescent="0.25">
      <c r="A11" s="2" t="s">
        <v>8</v>
      </c>
      <c r="B11" s="4">
        <f>SUM(B3:B10)</f>
        <v>0</v>
      </c>
      <c r="C11" s="4">
        <f>SUM(C3:C10)</f>
        <v>0</v>
      </c>
    </row>
  </sheetData>
  <mergeCells count="1">
    <mergeCell ref="A1:C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38226-034F-4E4B-AE44-530B30C3B307}">
  <dimension ref="A1:C14"/>
  <sheetViews>
    <sheetView workbookViewId="0">
      <selection sqref="A1:C1"/>
    </sheetView>
  </sheetViews>
  <sheetFormatPr defaultRowHeight="15" x14ac:dyDescent="0.25"/>
  <cols>
    <col min="1" max="1" width="33.140625" customWidth="1"/>
    <col min="2" max="2" width="20.28515625" customWidth="1"/>
    <col min="3" max="3" width="28.42578125" customWidth="1"/>
  </cols>
  <sheetData>
    <row r="1" spans="1:3" ht="33" customHeight="1" x14ac:dyDescent="0.25">
      <c r="A1" s="8" t="s">
        <v>30</v>
      </c>
      <c r="B1" s="8"/>
      <c r="C1" s="8"/>
    </row>
    <row r="2" spans="1:3" x14ac:dyDescent="0.25">
      <c r="A2" s="2" t="s">
        <v>20</v>
      </c>
      <c r="B2" s="2" t="s">
        <v>7</v>
      </c>
      <c r="C2" s="2" t="s">
        <v>6</v>
      </c>
    </row>
    <row r="3" spans="1:3" ht="30" x14ac:dyDescent="0.25">
      <c r="A3" s="3" t="s">
        <v>32</v>
      </c>
      <c r="B3" s="4">
        <v>0</v>
      </c>
      <c r="C3" s="4">
        <f>B3*0.75</f>
        <v>0</v>
      </c>
    </row>
    <row r="4" spans="1:3" ht="30" x14ac:dyDescent="0.25">
      <c r="A4" s="3" t="s">
        <v>33</v>
      </c>
      <c r="B4" s="4">
        <v>0</v>
      </c>
      <c r="C4" s="4">
        <f t="shared" ref="C4:C11" si="0">B4*0.75</f>
        <v>0</v>
      </c>
    </row>
    <row r="5" spans="1:3" ht="30" x14ac:dyDescent="0.25">
      <c r="A5" s="3" t="s">
        <v>41</v>
      </c>
      <c r="B5" s="4">
        <v>0</v>
      </c>
      <c r="C5" s="4">
        <f t="shared" si="0"/>
        <v>0</v>
      </c>
    </row>
    <row r="6" spans="1:3" ht="30" x14ac:dyDescent="0.25">
      <c r="A6" s="3" t="s">
        <v>34</v>
      </c>
      <c r="B6" s="4">
        <v>0</v>
      </c>
      <c r="C6" s="4">
        <f t="shared" si="0"/>
        <v>0</v>
      </c>
    </row>
    <row r="7" spans="1:3" ht="30" x14ac:dyDescent="0.25">
      <c r="A7" s="3" t="s">
        <v>35</v>
      </c>
      <c r="B7" s="4">
        <v>0</v>
      </c>
      <c r="C7" s="4">
        <f t="shared" si="0"/>
        <v>0</v>
      </c>
    </row>
    <row r="8" spans="1:3" ht="30" x14ac:dyDescent="0.25">
      <c r="A8" s="3" t="s">
        <v>36</v>
      </c>
      <c r="B8" s="4">
        <v>0</v>
      </c>
      <c r="C8" s="4">
        <f t="shared" si="0"/>
        <v>0</v>
      </c>
    </row>
    <row r="9" spans="1:3" ht="30" x14ac:dyDescent="0.25">
      <c r="A9" s="3" t="s">
        <v>37</v>
      </c>
      <c r="B9" s="4">
        <v>0</v>
      </c>
      <c r="C9" s="4">
        <f t="shared" si="0"/>
        <v>0</v>
      </c>
    </row>
    <row r="10" spans="1:3" ht="30" x14ac:dyDescent="0.25">
      <c r="A10" s="3" t="s">
        <v>38</v>
      </c>
      <c r="B10" s="4">
        <v>0</v>
      </c>
      <c r="C10" s="4">
        <f t="shared" si="0"/>
        <v>0</v>
      </c>
    </row>
    <row r="11" spans="1:3" x14ac:dyDescent="0.25">
      <c r="A11" s="3" t="s">
        <v>42</v>
      </c>
      <c r="B11" s="4">
        <v>0</v>
      </c>
      <c r="C11" s="4">
        <f t="shared" si="0"/>
        <v>0</v>
      </c>
    </row>
    <row r="12" spans="1:3" x14ac:dyDescent="0.25">
      <c r="A12" s="2" t="s">
        <v>8</v>
      </c>
      <c r="B12" s="4">
        <f>SUM(B3:B11)</f>
        <v>0</v>
      </c>
      <c r="C12" s="4">
        <f>SUM(C3:C11)</f>
        <v>0</v>
      </c>
    </row>
    <row r="14" spans="1:3" x14ac:dyDescent="0.25">
      <c r="A14" s="5" t="s">
        <v>31</v>
      </c>
    </row>
  </sheetData>
  <mergeCells count="1">
    <mergeCell ref="A1:C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DDB78-F472-4A05-ABAF-02A1D47B038F}">
  <dimension ref="A1:C23"/>
  <sheetViews>
    <sheetView workbookViewId="0">
      <selection activeCell="R9" sqref="R9"/>
    </sheetView>
  </sheetViews>
  <sheetFormatPr defaultRowHeight="15" x14ac:dyDescent="0.25"/>
  <cols>
    <col min="1" max="1" width="36.28515625" customWidth="1"/>
    <col min="2" max="2" width="20.140625" customWidth="1"/>
    <col min="3" max="3" width="27" customWidth="1"/>
  </cols>
  <sheetData>
    <row r="1" spans="1:3" ht="33" customHeight="1" x14ac:dyDescent="0.25">
      <c r="A1" s="8" t="s">
        <v>12</v>
      </c>
      <c r="B1" s="8"/>
      <c r="C1" s="8"/>
    </row>
    <row r="2" spans="1:3" x14ac:dyDescent="0.25">
      <c r="A2" s="2" t="s">
        <v>10</v>
      </c>
      <c r="B2" s="2" t="s">
        <v>7</v>
      </c>
      <c r="C2" s="2" t="s">
        <v>6</v>
      </c>
    </row>
    <row r="3" spans="1:3" x14ac:dyDescent="0.25">
      <c r="A3" s="3" t="s">
        <v>51</v>
      </c>
      <c r="B3" s="4">
        <v>0</v>
      </c>
      <c r="C3" s="4">
        <f t="shared" ref="C3:C11" si="0">B3*0.75</f>
        <v>0</v>
      </c>
    </row>
    <row r="4" spans="1:3" x14ac:dyDescent="0.25">
      <c r="A4" s="3" t="s">
        <v>43</v>
      </c>
      <c r="B4" s="4">
        <v>0</v>
      </c>
      <c r="C4" s="4">
        <f t="shared" si="0"/>
        <v>0</v>
      </c>
    </row>
    <row r="5" spans="1:3" ht="30" x14ac:dyDescent="0.25">
      <c r="A5" s="3" t="s">
        <v>44</v>
      </c>
      <c r="B5" s="4">
        <v>0</v>
      </c>
      <c r="C5" s="4">
        <f t="shared" si="0"/>
        <v>0</v>
      </c>
    </row>
    <row r="6" spans="1:3" x14ac:dyDescent="0.25">
      <c r="A6" s="3" t="s">
        <v>45</v>
      </c>
      <c r="B6" s="4">
        <v>0</v>
      </c>
      <c r="C6" s="4">
        <f t="shared" si="0"/>
        <v>0</v>
      </c>
    </row>
    <row r="7" spans="1:3" x14ac:dyDescent="0.25">
      <c r="A7" s="3" t="s">
        <v>46</v>
      </c>
      <c r="B7" s="4">
        <v>0</v>
      </c>
      <c r="C7" s="4">
        <f t="shared" si="0"/>
        <v>0</v>
      </c>
    </row>
    <row r="8" spans="1:3" ht="79.5" x14ac:dyDescent="0.25">
      <c r="A8" s="3" t="s">
        <v>80</v>
      </c>
      <c r="B8" s="4">
        <v>0</v>
      </c>
      <c r="C8" s="4">
        <f t="shared" si="0"/>
        <v>0</v>
      </c>
    </row>
    <row r="9" spans="1:3" ht="79.5" x14ac:dyDescent="0.25">
      <c r="A9" s="3" t="s">
        <v>82</v>
      </c>
      <c r="B9" s="4">
        <v>0</v>
      </c>
      <c r="C9" s="4">
        <f t="shared" si="0"/>
        <v>0</v>
      </c>
    </row>
    <row r="10" spans="1:3" x14ac:dyDescent="0.25">
      <c r="A10" s="2" t="s">
        <v>83</v>
      </c>
      <c r="B10" s="4">
        <v>0</v>
      </c>
      <c r="C10" s="4">
        <f t="shared" si="0"/>
        <v>0</v>
      </c>
    </row>
    <row r="11" spans="1:3" x14ac:dyDescent="0.25">
      <c r="A11" s="3" t="s">
        <v>49</v>
      </c>
      <c r="B11" s="4">
        <v>0</v>
      </c>
      <c r="C11" s="4">
        <f t="shared" si="0"/>
        <v>0</v>
      </c>
    </row>
    <row r="12" spans="1:3" x14ac:dyDescent="0.25">
      <c r="A12" s="3" t="s">
        <v>0</v>
      </c>
      <c r="B12" s="4">
        <v>0</v>
      </c>
      <c r="C12" s="4">
        <f>B12*0.75</f>
        <v>0</v>
      </c>
    </row>
    <row r="13" spans="1:3" ht="30" x14ac:dyDescent="0.25">
      <c r="A13" s="3" t="s">
        <v>50</v>
      </c>
      <c r="B13" s="4">
        <v>0</v>
      </c>
      <c r="C13" s="4">
        <f t="shared" ref="C13" si="1">B13*0.75</f>
        <v>0</v>
      </c>
    </row>
    <row r="14" spans="1:3" x14ac:dyDescent="0.25">
      <c r="A14" s="2" t="s">
        <v>8</v>
      </c>
      <c r="B14" s="4">
        <f>SUM(B3:B13)</f>
        <v>0</v>
      </c>
      <c r="C14" s="4">
        <f>SUM(C3:C13)</f>
        <v>0</v>
      </c>
    </row>
    <row r="16" spans="1:3" x14ac:dyDescent="0.25">
      <c r="A16" t="s">
        <v>21</v>
      </c>
    </row>
    <row r="17" spans="1:1" x14ac:dyDescent="0.25">
      <c r="A17" s="6" t="s">
        <v>22</v>
      </c>
    </row>
    <row r="19" spans="1:1" ht="45" x14ac:dyDescent="0.25">
      <c r="A19" s="1" t="s">
        <v>85</v>
      </c>
    </row>
    <row r="20" spans="1:1" x14ac:dyDescent="0.25">
      <c r="A20" s="6" t="s">
        <v>23</v>
      </c>
    </row>
    <row r="22" spans="1:1" x14ac:dyDescent="0.25">
      <c r="A22" t="s">
        <v>47</v>
      </c>
    </row>
    <row r="23" spans="1:1" x14ac:dyDescent="0.25">
      <c r="A23" s="6" t="s">
        <v>48</v>
      </c>
    </row>
  </sheetData>
  <mergeCells count="1">
    <mergeCell ref="A1:C1"/>
  </mergeCells>
  <hyperlinks>
    <hyperlink ref="A17" r:id="rId1" xr:uid="{2C6DC8A5-805E-422A-9C56-E9B3902E5337}"/>
    <hyperlink ref="A20" r:id="rId2" xr:uid="{E2D87F92-4301-4EC9-8F5B-F58BCB333DE7}"/>
    <hyperlink ref="A23" r:id="rId3" xr:uid="{3783A076-5EB7-45E4-9FF1-0B782715A5F3}"/>
  </hyperlinks>
  <pageMargins left="0.7" right="0.7" top="0.75" bottom="0.75" header="0.3" footer="0.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3AF4D-28AF-410E-8AA4-34F48C91CD6E}">
  <dimension ref="A1:C13"/>
  <sheetViews>
    <sheetView workbookViewId="0">
      <selection sqref="A1:C1"/>
    </sheetView>
  </sheetViews>
  <sheetFormatPr defaultRowHeight="15" x14ac:dyDescent="0.25"/>
  <cols>
    <col min="1" max="1" width="55.7109375" customWidth="1"/>
    <col min="2" max="2" width="20.5703125" customWidth="1"/>
    <col min="3" max="3" width="26.85546875" customWidth="1"/>
  </cols>
  <sheetData>
    <row r="1" spans="1:3" ht="33" customHeight="1" x14ac:dyDescent="0.25">
      <c r="A1" s="8" t="s">
        <v>52</v>
      </c>
      <c r="B1" s="8"/>
      <c r="C1" s="8"/>
    </row>
    <row r="2" spans="1:3" x14ac:dyDescent="0.25">
      <c r="A2" s="2" t="s">
        <v>20</v>
      </c>
      <c r="B2" s="2" t="s">
        <v>7</v>
      </c>
      <c r="C2" s="2" t="s">
        <v>6</v>
      </c>
    </row>
    <row r="3" spans="1:3" x14ac:dyDescent="0.25">
      <c r="A3" s="3" t="s">
        <v>53</v>
      </c>
      <c r="B3" s="4">
        <v>0</v>
      </c>
      <c r="C3" s="4">
        <f>B3*0.75</f>
        <v>0</v>
      </c>
    </row>
    <row r="4" spans="1:3" x14ac:dyDescent="0.25">
      <c r="A4" s="3" t="s">
        <v>54</v>
      </c>
      <c r="B4" s="4">
        <v>0</v>
      </c>
      <c r="C4" s="4">
        <f t="shared" ref="C4:C10" si="0">B4*0.75</f>
        <v>0</v>
      </c>
    </row>
    <row r="5" spans="1:3" ht="45" x14ac:dyDescent="0.25">
      <c r="A5" s="3" t="s">
        <v>55</v>
      </c>
      <c r="B5" s="4">
        <v>0</v>
      </c>
      <c r="C5" s="4">
        <f t="shared" si="0"/>
        <v>0</v>
      </c>
    </row>
    <row r="6" spans="1:3" ht="30" x14ac:dyDescent="0.25">
      <c r="A6" s="3" t="s">
        <v>56</v>
      </c>
      <c r="B6" s="4">
        <v>0</v>
      </c>
      <c r="C6" s="4">
        <f t="shared" si="0"/>
        <v>0</v>
      </c>
    </row>
    <row r="7" spans="1:3" x14ac:dyDescent="0.25">
      <c r="A7" s="3" t="s">
        <v>57</v>
      </c>
      <c r="B7" s="4">
        <v>0</v>
      </c>
      <c r="C7" s="4">
        <f t="shared" si="0"/>
        <v>0</v>
      </c>
    </row>
    <row r="8" spans="1:3" ht="30" x14ac:dyDescent="0.25">
      <c r="A8" s="3" t="s">
        <v>58</v>
      </c>
      <c r="B8" s="4">
        <v>0</v>
      </c>
      <c r="C8" s="4">
        <f t="shared" si="0"/>
        <v>0</v>
      </c>
    </row>
    <row r="9" spans="1:3" ht="60" x14ac:dyDescent="0.25">
      <c r="A9" s="3" t="s">
        <v>68</v>
      </c>
      <c r="B9" s="4">
        <v>0</v>
      </c>
      <c r="C9" s="4">
        <f t="shared" si="0"/>
        <v>0</v>
      </c>
    </row>
    <row r="10" spans="1:3" ht="45" x14ac:dyDescent="0.25">
      <c r="A10" s="3" t="s">
        <v>59</v>
      </c>
      <c r="B10" s="4"/>
      <c r="C10" s="4">
        <f t="shared" si="0"/>
        <v>0</v>
      </c>
    </row>
    <row r="11" spans="1:3" x14ac:dyDescent="0.25">
      <c r="A11" s="2" t="s">
        <v>8</v>
      </c>
      <c r="B11" s="4">
        <f>SUM(B3:B10)</f>
        <v>0</v>
      </c>
      <c r="C11" s="4">
        <f>SUM(C3:C10)</f>
        <v>0</v>
      </c>
    </row>
    <row r="13" spans="1:3" x14ac:dyDescent="0.25">
      <c r="A13" s="5" t="s">
        <v>60</v>
      </c>
    </row>
  </sheetData>
  <mergeCells count="1">
    <mergeCell ref="A1:C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87706-D558-4497-B462-03A01775453E}">
  <dimension ref="A1:C10"/>
  <sheetViews>
    <sheetView workbookViewId="0">
      <selection sqref="A1:C1"/>
    </sheetView>
  </sheetViews>
  <sheetFormatPr defaultRowHeight="15" x14ac:dyDescent="0.25"/>
  <cols>
    <col min="1" max="1" width="27.7109375" customWidth="1"/>
    <col min="2" max="2" width="20.28515625" customWidth="1"/>
    <col min="3" max="3" width="27.42578125" customWidth="1"/>
  </cols>
  <sheetData>
    <row r="1" spans="1:3" ht="33" customHeight="1" x14ac:dyDescent="0.25">
      <c r="A1" s="8" t="s">
        <v>61</v>
      </c>
      <c r="B1" s="8"/>
      <c r="C1" s="8"/>
    </row>
    <row r="2" spans="1:3" x14ac:dyDescent="0.25">
      <c r="A2" s="2" t="s">
        <v>20</v>
      </c>
      <c r="B2" s="2" t="s">
        <v>7</v>
      </c>
      <c r="C2" s="2" t="s">
        <v>6</v>
      </c>
    </row>
    <row r="3" spans="1:3" x14ac:dyDescent="0.25">
      <c r="A3" s="3" t="s">
        <v>62</v>
      </c>
      <c r="B3" s="4">
        <v>0</v>
      </c>
      <c r="C3" s="4">
        <f>B3*0.75</f>
        <v>0</v>
      </c>
    </row>
    <row r="4" spans="1:3" x14ac:dyDescent="0.25">
      <c r="A4" s="3" t="s">
        <v>63</v>
      </c>
      <c r="B4" s="4">
        <v>0</v>
      </c>
      <c r="C4" s="4">
        <f t="shared" ref="C4:C7" si="0">B4*0.75</f>
        <v>0</v>
      </c>
    </row>
    <row r="5" spans="1:3" ht="91.5" customHeight="1" x14ac:dyDescent="0.25">
      <c r="A5" s="3" t="s">
        <v>65</v>
      </c>
      <c r="B5" s="4">
        <v>0</v>
      </c>
      <c r="C5" s="4">
        <f t="shared" si="0"/>
        <v>0</v>
      </c>
    </row>
    <row r="6" spans="1:3" x14ac:dyDescent="0.25">
      <c r="A6" s="3" t="s">
        <v>64</v>
      </c>
      <c r="B6" s="4">
        <v>0</v>
      </c>
      <c r="C6" s="4">
        <f t="shared" si="0"/>
        <v>0</v>
      </c>
    </row>
    <row r="7" spans="1:3" x14ac:dyDescent="0.25">
      <c r="A7" s="3" t="s">
        <v>57</v>
      </c>
      <c r="B7" s="4">
        <v>0</v>
      </c>
      <c r="C7" s="4">
        <f t="shared" si="0"/>
        <v>0</v>
      </c>
    </row>
    <row r="8" spans="1:3" x14ac:dyDescent="0.25">
      <c r="A8" s="2" t="s">
        <v>8</v>
      </c>
      <c r="B8" s="4">
        <f>SUM(B3:B7)</f>
        <v>0</v>
      </c>
      <c r="C8" s="4">
        <f>SUM(C3:C7)</f>
        <v>0</v>
      </c>
    </row>
    <row r="10" spans="1:3" x14ac:dyDescent="0.25">
      <c r="A10" s="5" t="s">
        <v>66</v>
      </c>
    </row>
  </sheetData>
  <mergeCells count="1">
    <mergeCell ref="A1:C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Coversheet</vt:lpstr>
      <vt:lpstr>Trade Mission Budget Worksheet</vt:lpstr>
      <vt:lpstr>Subscription Svcs Budget Wrksh</vt:lpstr>
      <vt:lpstr>Website Fees Budget Worksheet</vt:lpstr>
      <vt:lpstr>Marketing Media Budget Wrksh</vt:lpstr>
      <vt:lpstr>Trade Show Budget Worksheet</vt:lpstr>
      <vt:lpstr>Export Training Budget Wrksh</vt:lpstr>
      <vt:lpstr>Consultant Svcs Budget Wrksh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Caltagirone, Victoria L (CED)</dc:creator>
  <cp:lastModifiedBy>Vaught, Laura K (CED)</cp:lastModifiedBy>
  <dcterms:created xsi:type="dcterms:W3CDTF">2024-01-18T21:33:50Z</dcterms:created>
  <dcterms:modified xsi:type="dcterms:W3CDTF">2024-04-08T18:03:48Z</dcterms:modified>
</cp:coreProperties>
</file>